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3290" activeTab="0"/>
  </bookViews>
  <sheets>
    <sheet name="АЖК" sheetId="1" r:id="rId1"/>
  </sheets>
  <definedNames/>
  <calcPr fullCalcOnLoad="1"/>
</workbook>
</file>

<file path=xl/sharedStrings.xml><?xml version="1.0" encoding="utf-8"?>
<sst xmlns="http://schemas.openxmlformats.org/spreadsheetml/2006/main" count="157" uniqueCount="74">
  <si>
    <t>Характеристика обслуживаемого жилищного фонда</t>
  </si>
  <si>
    <t>№ п/п</t>
  </si>
  <si>
    <t>Адрес обслуживаемого дома</t>
  </si>
  <si>
    <t>Год постройки</t>
  </si>
  <si>
    <t>Количество этажей</t>
  </si>
  <si>
    <t>Количество подъездов</t>
  </si>
  <si>
    <t>Количество квартир</t>
  </si>
  <si>
    <t>уровень благоустройства</t>
  </si>
  <si>
    <t>серия и тип постройки</t>
  </si>
  <si>
    <t>кадастровый номер (при его наличии)</t>
  </si>
  <si>
    <t>площадь земельного участка входящего в состав общего имущества в МКД</t>
  </si>
  <si>
    <t>конструктивные и технические параметры МКД</t>
  </si>
  <si>
    <t>Информация о системах инженерно-технического обеспечения, входящих  в состав общего имущества МКД</t>
  </si>
  <si>
    <t>№ дома</t>
  </si>
  <si>
    <t>площадь  помещений, входящих в состав ощего имущества в МКД</t>
  </si>
  <si>
    <t>площадь нежилых  помещений</t>
  </si>
  <si>
    <t>площадь жилых помещений</t>
  </si>
  <si>
    <t>Информация об использовании общего имущества</t>
  </si>
  <si>
    <t>Информация о проведенных общих собраниях собственников помещений в МКД, результатах(решениях) таких собраний (действующие протоколы и все с 01.12.2014 г)</t>
  </si>
  <si>
    <t>Примечание</t>
  </si>
  <si>
    <t>Елькина</t>
  </si>
  <si>
    <t>96а</t>
  </si>
  <si>
    <t>40 лет Победы</t>
  </si>
  <si>
    <t>Комсомольский пр-т</t>
  </si>
  <si>
    <t>62в</t>
  </si>
  <si>
    <t>80в</t>
  </si>
  <si>
    <t>Медгородок</t>
  </si>
  <si>
    <t>Пионерская</t>
  </si>
  <si>
    <t>7в</t>
  </si>
  <si>
    <t>пр.Победы</t>
  </si>
  <si>
    <t>155а</t>
  </si>
  <si>
    <t>Савина</t>
  </si>
  <si>
    <t>8а</t>
  </si>
  <si>
    <t>Энтузиастов</t>
  </si>
  <si>
    <t>Смирных</t>
  </si>
  <si>
    <t>13-б</t>
  </si>
  <si>
    <t>Солнечная</t>
  </si>
  <si>
    <t>6г</t>
  </si>
  <si>
    <t>14в</t>
  </si>
  <si>
    <t>Каслинская</t>
  </si>
  <si>
    <t>Кузнецова</t>
  </si>
  <si>
    <t>Гвардейская</t>
  </si>
  <si>
    <r>
      <t xml:space="preserve">Молодогвардейцев </t>
    </r>
    <r>
      <rPr>
        <sz val="10"/>
        <color indexed="8"/>
        <rFont val="Calibri"/>
        <family val="2"/>
      </rPr>
      <t>(ТСЖ "Север-М")</t>
    </r>
  </si>
  <si>
    <t>АЖК</t>
  </si>
  <si>
    <r>
      <t>д</t>
    </r>
    <r>
      <rPr>
        <sz val="11"/>
        <color indexed="8"/>
        <rFont val="Calibri"/>
        <family val="2"/>
      </rPr>
      <t>ет. площ.  с малыми формами</t>
    </r>
  </si>
  <si>
    <t>стены панели ж/б</t>
  </si>
  <si>
    <t>ГВС, ХВС, отопл. централизованое</t>
  </si>
  <si>
    <t>инд.</t>
  </si>
  <si>
    <t>стены кирпич.</t>
  </si>
  <si>
    <t>74:36:0614003:48</t>
  </si>
  <si>
    <t>нет данных в техпаспорте</t>
  </si>
  <si>
    <t>485м2</t>
  </si>
  <si>
    <t>технически не возможно</t>
  </si>
  <si>
    <t>информационные стенды в лифтах ООО "Продвижение"; Антенна  Вымпелком</t>
  </si>
  <si>
    <t>слаботочное оборудование "Интерсвязь"</t>
  </si>
  <si>
    <t>слаботочное оборудование "Интерсвязь"; информационные стенды в лифтах -Папирус</t>
  </si>
  <si>
    <t>не используется</t>
  </si>
  <si>
    <t>слаботочное оборудование "Интерсвязь"; информационные стенды в лифтах -Папирус;антенны на крышах- Вымпелком и Мегафон; информационные стенды в лифтах -Продвижение; слаботочное оборудование ЧОП Реал-2</t>
  </si>
  <si>
    <t>информационные стенды в лифтах- Продвижение; слаботочное оборудование -ОАО "Ростелеком";</t>
  </si>
  <si>
    <t>слаботочное оборудование "Интерсвязь"; информационные стенды в лифтах -Папирус; слаботочное оборудование ЧОП "Арсенал"</t>
  </si>
  <si>
    <t>протокол от 22.12.2004</t>
  </si>
  <si>
    <t>протокол от 29.04.2013</t>
  </si>
  <si>
    <t>протокол от 11.07.2006</t>
  </si>
  <si>
    <t>протокол от 26.05.2005</t>
  </si>
  <si>
    <t>протокол от  от 27.03.2013</t>
  </si>
  <si>
    <t>протокол №10 конкурса по отбору управляюще организации для управления МКД от 14.10.2011</t>
  </si>
  <si>
    <t>протокол от протокол от 16.09.2009</t>
  </si>
  <si>
    <t>протокол от 29.12.2012</t>
  </si>
  <si>
    <t>протокол от 31.05.2007</t>
  </si>
  <si>
    <t>протокол от 02.06.2005</t>
  </si>
  <si>
    <t>протокол от 01.02.2013</t>
  </si>
  <si>
    <t>протокол от 13.05.2005</t>
  </si>
  <si>
    <t>протокол от 04.04.2005</t>
  </si>
  <si>
    <t>протокол от 04.06.2006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</si>
</sst>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b/>
      <sz val="12"/>
      <name val="Arial Cyr"/>
      <family val="0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name val="Tahoma"/>
      <family val="2"/>
    </font>
    <font>
      <b/>
      <i/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4" fillId="20" borderId="0" xfId="0" applyFont="1" applyFill="1" applyAlignment="1">
      <alignment vertical="top"/>
    </xf>
    <xf numFmtId="0" fontId="0" fillId="20" borderId="0" xfId="0" applyFill="1" applyAlignment="1">
      <alignment vertical="top"/>
    </xf>
    <xf numFmtId="0" fontId="0" fillId="24" borderId="0" xfId="0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7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9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right" vertical="top"/>
      <protection/>
    </xf>
    <xf numFmtId="0" fontId="6" fillId="24" borderId="10" xfId="0" applyNumberFormat="1" applyFont="1" applyFill="1" applyBorder="1" applyAlignment="1" applyProtection="1">
      <alignment horizontal="right" vertical="top"/>
      <protection/>
    </xf>
    <xf numFmtId="0" fontId="6" fillId="24" borderId="10" xfId="0" applyNumberFormat="1" applyFont="1" applyFill="1" applyBorder="1" applyAlignment="1" applyProtection="1">
      <alignment horizontal="right" vertical="top" wrapText="1"/>
      <protection/>
    </xf>
    <xf numFmtId="0" fontId="6" fillId="0" borderId="11" xfId="0" applyNumberFormat="1" applyFont="1" applyFill="1" applyBorder="1" applyAlignment="1" applyProtection="1">
      <alignment horizontal="right" vertical="top"/>
      <protection/>
    </xf>
    <xf numFmtId="0" fontId="0" fillId="0" borderId="10" xfId="0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2" fillId="0" borderId="10" xfId="52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F13">
      <selection activeCell="M21" sqref="M21"/>
    </sheetView>
  </sheetViews>
  <sheetFormatPr defaultColWidth="9.140625" defaultRowHeight="15"/>
  <cols>
    <col min="1" max="1" width="6.140625" style="0" customWidth="1"/>
    <col min="2" max="2" width="25.28125" style="0" customWidth="1"/>
    <col min="3" max="3" width="9.421875" style="9" customWidth="1"/>
    <col min="5" max="5" width="7.7109375" style="0" customWidth="1"/>
    <col min="6" max="6" width="9.7109375" style="0" customWidth="1"/>
    <col min="7" max="7" width="10.00390625" style="0" customWidth="1"/>
    <col min="8" max="10" width="12.00390625" style="0" customWidth="1"/>
    <col min="11" max="11" width="13.421875" style="0" customWidth="1"/>
    <col min="13" max="13" width="16.00390625" style="0" customWidth="1"/>
    <col min="14" max="14" width="13.7109375" style="0" customWidth="1"/>
    <col min="15" max="15" width="9.7109375" style="0" customWidth="1"/>
    <col min="16" max="16" width="18.00390625" style="0" customWidth="1"/>
    <col min="17" max="17" width="11.57421875" style="0" customWidth="1"/>
    <col min="18" max="18" width="24.7109375" style="0" customWidth="1"/>
    <col min="19" max="19" width="13.140625" style="0" customWidth="1"/>
  </cols>
  <sheetData>
    <row r="1" spans="1:7" s="1" customFormat="1" ht="15.75">
      <c r="A1" s="35" t="s">
        <v>43</v>
      </c>
      <c r="B1" s="35"/>
      <c r="C1" s="35"/>
      <c r="D1" s="35"/>
      <c r="E1" s="35"/>
      <c r="F1" s="35"/>
      <c r="G1" s="35"/>
    </row>
    <row r="2" spans="1:3" s="1" customFormat="1" ht="18.75">
      <c r="A2" s="20" t="s">
        <v>0</v>
      </c>
      <c r="C2" s="8"/>
    </row>
    <row r="3" spans="1:19" s="10" customFormat="1" ht="84">
      <c r="A3" s="6" t="s">
        <v>1</v>
      </c>
      <c r="B3" s="6" t="s">
        <v>2</v>
      </c>
      <c r="C3" s="6" t="s">
        <v>13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16</v>
      </c>
      <c r="I3" s="6" t="s">
        <v>15</v>
      </c>
      <c r="J3" s="6" t="s">
        <v>14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17</v>
      </c>
      <c r="R3" s="6" t="s">
        <v>18</v>
      </c>
      <c r="S3" s="6" t="s">
        <v>19</v>
      </c>
    </row>
    <row r="4" spans="1:19" s="15" customFormat="1" ht="12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  <c r="P4" s="14">
        <v>16</v>
      </c>
      <c r="Q4" s="14">
        <v>17</v>
      </c>
      <c r="R4" s="14">
        <v>18</v>
      </c>
      <c r="S4" s="14">
        <v>19</v>
      </c>
    </row>
    <row r="5" spans="1:19" s="2" customFormat="1" ht="67.5">
      <c r="A5" s="7">
        <v>1</v>
      </c>
      <c r="B5" s="11" t="s">
        <v>20</v>
      </c>
      <c r="C5" s="11" t="s">
        <v>21</v>
      </c>
      <c r="D5" s="16">
        <v>2004</v>
      </c>
      <c r="E5" s="16">
        <v>10</v>
      </c>
      <c r="F5" s="16">
        <v>2</v>
      </c>
      <c r="G5" s="16">
        <v>76</v>
      </c>
      <c r="H5" s="23">
        <v>4040</v>
      </c>
      <c r="I5" s="24">
        <v>109.7</v>
      </c>
      <c r="J5" s="18">
        <v>635.7</v>
      </c>
      <c r="K5" s="25" t="s">
        <v>44</v>
      </c>
      <c r="L5" s="28">
        <v>97</v>
      </c>
      <c r="M5" s="27" t="s">
        <v>50</v>
      </c>
      <c r="N5" s="27" t="s">
        <v>50</v>
      </c>
      <c r="O5" s="26" t="s">
        <v>45</v>
      </c>
      <c r="P5" s="26" t="s">
        <v>46</v>
      </c>
      <c r="Q5" s="34" t="s">
        <v>53</v>
      </c>
      <c r="R5" s="36" t="s">
        <v>60</v>
      </c>
      <c r="S5" s="18"/>
    </row>
    <row r="6" spans="1:19" s="2" customFormat="1" ht="47.25">
      <c r="A6" s="7">
        <v>2</v>
      </c>
      <c r="B6" s="11" t="s">
        <v>40</v>
      </c>
      <c r="C6" s="12">
        <v>31</v>
      </c>
      <c r="D6" s="16">
        <v>2009</v>
      </c>
      <c r="E6" s="16">
        <v>10</v>
      </c>
      <c r="F6" s="16">
        <v>3</v>
      </c>
      <c r="G6" s="16">
        <v>110</v>
      </c>
      <c r="H6" s="22">
        <v>5560.2</v>
      </c>
      <c r="I6" s="21">
        <v>0</v>
      </c>
      <c r="J6" s="18">
        <v>1898.7</v>
      </c>
      <c r="K6" s="25" t="s">
        <v>44</v>
      </c>
      <c r="L6" s="29">
        <v>97</v>
      </c>
      <c r="M6" s="27" t="s">
        <v>50</v>
      </c>
      <c r="N6" s="27" t="s">
        <v>50</v>
      </c>
      <c r="O6" s="26" t="s">
        <v>45</v>
      </c>
      <c r="P6" s="26" t="s">
        <v>46</v>
      </c>
      <c r="Q6" s="34" t="s">
        <v>54</v>
      </c>
      <c r="R6" s="36" t="s">
        <v>61</v>
      </c>
      <c r="S6" s="18"/>
    </row>
    <row r="7" spans="1:19" s="2" customFormat="1" ht="78.75">
      <c r="A7" s="7">
        <v>3</v>
      </c>
      <c r="B7" s="11" t="s">
        <v>26</v>
      </c>
      <c r="C7" s="13">
        <v>10</v>
      </c>
      <c r="D7" s="16">
        <v>2006</v>
      </c>
      <c r="E7" s="16">
        <v>10</v>
      </c>
      <c r="F7" s="16">
        <v>7</v>
      </c>
      <c r="G7" s="16">
        <v>275</v>
      </c>
      <c r="H7" s="23">
        <v>14939.5</v>
      </c>
      <c r="I7" s="24">
        <v>67.7</v>
      </c>
      <c r="J7" s="18">
        <v>5213.9</v>
      </c>
      <c r="K7" s="25" t="s">
        <v>44</v>
      </c>
      <c r="L7" s="28">
        <v>97</v>
      </c>
      <c r="M7" s="27" t="s">
        <v>50</v>
      </c>
      <c r="N7" s="27" t="s">
        <v>50</v>
      </c>
      <c r="O7" s="26" t="s">
        <v>45</v>
      </c>
      <c r="P7" s="26" t="s">
        <v>46</v>
      </c>
      <c r="Q7" s="34" t="s">
        <v>55</v>
      </c>
      <c r="R7" s="36" t="s">
        <v>62</v>
      </c>
      <c r="S7" s="18"/>
    </row>
    <row r="8" spans="1:19" s="2" customFormat="1" ht="78.75">
      <c r="A8" s="7">
        <v>4</v>
      </c>
      <c r="B8" s="11" t="s">
        <v>34</v>
      </c>
      <c r="C8" s="11" t="s">
        <v>35</v>
      </c>
      <c r="D8" s="16">
        <v>2002</v>
      </c>
      <c r="E8" s="16">
        <v>6</v>
      </c>
      <c r="F8" s="16">
        <v>2</v>
      </c>
      <c r="G8" s="16">
        <v>24</v>
      </c>
      <c r="H8" s="23">
        <v>3045</v>
      </c>
      <c r="I8" s="24">
        <v>0</v>
      </c>
      <c r="J8" s="18">
        <v>1187.1</v>
      </c>
      <c r="K8" s="31" t="s">
        <v>52</v>
      </c>
      <c r="L8" s="28" t="s">
        <v>47</v>
      </c>
      <c r="M8" s="27" t="s">
        <v>50</v>
      </c>
      <c r="N8" s="27" t="s">
        <v>50</v>
      </c>
      <c r="O8" s="26" t="s">
        <v>48</v>
      </c>
      <c r="P8" s="26" t="s">
        <v>46</v>
      </c>
      <c r="Q8" s="34" t="s">
        <v>55</v>
      </c>
      <c r="R8" s="36" t="s">
        <v>63</v>
      </c>
      <c r="S8" s="18"/>
    </row>
    <row r="9" spans="1:19" s="2" customFormat="1" ht="47.25">
      <c r="A9" s="7">
        <v>5</v>
      </c>
      <c r="B9" s="11" t="s">
        <v>41</v>
      </c>
      <c r="C9" s="12">
        <v>8</v>
      </c>
      <c r="D9" s="16">
        <v>2004</v>
      </c>
      <c r="E9" s="16">
        <v>11</v>
      </c>
      <c r="F9" s="16">
        <v>2</v>
      </c>
      <c r="G9" s="16">
        <v>65</v>
      </c>
      <c r="H9" s="22">
        <v>7066</v>
      </c>
      <c r="I9" s="24">
        <v>215.6</v>
      </c>
      <c r="J9" s="18">
        <v>1608.5</v>
      </c>
      <c r="K9" s="25" t="s">
        <v>44</v>
      </c>
      <c r="L9" s="28" t="s">
        <v>47</v>
      </c>
      <c r="M9" s="27" t="s">
        <v>50</v>
      </c>
      <c r="N9" s="27" t="s">
        <v>50</v>
      </c>
      <c r="O9" s="26" t="s">
        <v>48</v>
      </c>
      <c r="P9" s="26" t="s">
        <v>46</v>
      </c>
      <c r="Q9" s="34" t="s">
        <v>56</v>
      </c>
      <c r="R9" s="36" t="s">
        <v>64</v>
      </c>
      <c r="S9" s="18"/>
    </row>
    <row r="10" spans="1:19" s="2" customFormat="1" ht="75">
      <c r="A10" s="7">
        <v>6</v>
      </c>
      <c r="B10" s="11" t="s">
        <v>33</v>
      </c>
      <c r="C10" s="11" t="s">
        <v>38</v>
      </c>
      <c r="D10" s="16">
        <v>2008</v>
      </c>
      <c r="E10" s="16">
        <v>11</v>
      </c>
      <c r="F10" s="16">
        <v>1</v>
      </c>
      <c r="G10" s="16">
        <v>23</v>
      </c>
      <c r="H10" s="23">
        <v>2359.3</v>
      </c>
      <c r="I10" s="24">
        <v>0</v>
      </c>
      <c r="J10" s="18">
        <v>761.4</v>
      </c>
      <c r="K10" s="31" t="s">
        <v>52</v>
      </c>
      <c r="L10" s="28" t="s">
        <v>47</v>
      </c>
      <c r="M10" s="27" t="s">
        <v>50</v>
      </c>
      <c r="N10" s="27" t="s">
        <v>50</v>
      </c>
      <c r="O10" s="26" t="s">
        <v>48</v>
      </c>
      <c r="P10" s="26" t="s">
        <v>46</v>
      </c>
      <c r="Q10" s="34" t="s">
        <v>56</v>
      </c>
      <c r="R10" s="36" t="s">
        <v>65</v>
      </c>
      <c r="S10" s="18"/>
    </row>
    <row r="11" spans="1:19" s="2" customFormat="1" ht="191.25">
      <c r="A11" s="7">
        <v>7</v>
      </c>
      <c r="B11" s="11" t="s">
        <v>29</v>
      </c>
      <c r="C11" s="11" t="s">
        <v>30</v>
      </c>
      <c r="D11" s="16">
        <v>1988</v>
      </c>
      <c r="E11" s="16">
        <v>16</v>
      </c>
      <c r="F11" s="16">
        <v>1</v>
      </c>
      <c r="G11" s="16">
        <v>112</v>
      </c>
      <c r="H11" s="23">
        <v>6103.02</v>
      </c>
      <c r="I11" s="24">
        <v>0</v>
      </c>
      <c r="J11" s="18">
        <v>2001.3</v>
      </c>
      <c r="K11" s="31" t="s">
        <v>52</v>
      </c>
      <c r="L11" s="28" t="s">
        <v>47</v>
      </c>
      <c r="M11" s="27" t="s">
        <v>50</v>
      </c>
      <c r="N11" s="27" t="s">
        <v>50</v>
      </c>
      <c r="O11" s="26" t="s">
        <v>45</v>
      </c>
      <c r="P11" s="26" t="s">
        <v>46</v>
      </c>
      <c r="Q11" s="34" t="s">
        <v>57</v>
      </c>
      <c r="R11" s="36" t="s">
        <v>66</v>
      </c>
      <c r="S11" s="18"/>
    </row>
    <row r="12" spans="1:19" s="2" customFormat="1" ht="47.25">
      <c r="A12" s="7">
        <v>8</v>
      </c>
      <c r="B12" s="11" t="s">
        <v>39</v>
      </c>
      <c r="C12" s="12">
        <v>93</v>
      </c>
      <c r="D12" s="16">
        <v>2001</v>
      </c>
      <c r="E12" s="16">
        <v>10</v>
      </c>
      <c r="F12" s="16">
        <v>2</v>
      </c>
      <c r="G12" s="16">
        <v>80</v>
      </c>
      <c r="H12" s="22">
        <v>4182</v>
      </c>
      <c r="I12" s="24">
        <v>0</v>
      </c>
      <c r="J12" s="18">
        <v>1677.8</v>
      </c>
      <c r="K12" s="25" t="s">
        <v>44</v>
      </c>
      <c r="L12" s="28">
        <v>97</v>
      </c>
      <c r="M12" s="30" t="s">
        <v>49</v>
      </c>
      <c r="N12" s="33" t="s">
        <v>51</v>
      </c>
      <c r="O12" s="26" t="s">
        <v>45</v>
      </c>
      <c r="P12" s="26" t="s">
        <v>46</v>
      </c>
      <c r="Q12" s="34" t="s">
        <v>56</v>
      </c>
      <c r="R12" s="36" t="s">
        <v>67</v>
      </c>
      <c r="S12" s="18"/>
    </row>
    <row r="13" spans="1:19" s="2" customFormat="1" ht="90">
      <c r="A13" s="7">
        <v>9</v>
      </c>
      <c r="B13" s="11" t="s">
        <v>27</v>
      </c>
      <c r="C13" s="11" t="s">
        <v>28</v>
      </c>
      <c r="D13" s="16">
        <v>2006</v>
      </c>
      <c r="E13" s="16">
        <v>10</v>
      </c>
      <c r="F13" s="16">
        <v>2</v>
      </c>
      <c r="G13" s="16">
        <v>60</v>
      </c>
      <c r="H13" s="23">
        <v>4705</v>
      </c>
      <c r="I13" s="24">
        <v>218.6</v>
      </c>
      <c r="J13" s="18">
        <v>1478</v>
      </c>
      <c r="K13" s="25" t="s">
        <v>44</v>
      </c>
      <c r="L13" s="28" t="s">
        <v>47</v>
      </c>
      <c r="M13" s="27" t="s">
        <v>50</v>
      </c>
      <c r="N13" s="27" t="s">
        <v>50</v>
      </c>
      <c r="O13" s="26" t="s">
        <v>48</v>
      </c>
      <c r="P13" s="26" t="s">
        <v>46</v>
      </c>
      <c r="Q13" s="34" t="s">
        <v>58</v>
      </c>
      <c r="R13" s="36" t="s">
        <v>68</v>
      </c>
      <c r="S13" s="18"/>
    </row>
    <row r="14" spans="1:19" s="2" customFormat="1" ht="90">
      <c r="A14" s="7">
        <v>10</v>
      </c>
      <c r="B14" s="11" t="s">
        <v>36</v>
      </c>
      <c r="C14" s="11" t="s">
        <v>37</v>
      </c>
      <c r="D14" s="17">
        <v>2004</v>
      </c>
      <c r="E14" s="17">
        <v>10</v>
      </c>
      <c r="F14" s="17">
        <v>7</v>
      </c>
      <c r="G14" s="17">
        <v>277</v>
      </c>
      <c r="H14" s="23">
        <v>15172.26</v>
      </c>
      <c r="I14" s="24">
        <v>0</v>
      </c>
      <c r="J14" s="18">
        <v>5456.4</v>
      </c>
      <c r="K14" s="25" t="s">
        <v>44</v>
      </c>
      <c r="L14" s="28">
        <v>97</v>
      </c>
      <c r="M14" s="27" t="s">
        <v>50</v>
      </c>
      <c r="N14" s="27" t="s">
        <v>50</v>
      </c>
      <c r="O14" s="26" t="s">
        <v>45</v>
      </c>
      <c r="P14" s="26" t="s">
        <v>46</v>
      </c>
      <c r="Q14" s="34" t="s">
        <v>58</v>
      </c>
      <c r="R14" s="36" t="s">
        <v>69</v>
      </c>
      <c r="S14" s="18"/>
    </row>
    <row r="15" spans="1:19" s="2" customFormat="1" ht="47.25">
      <c r="A15" s="7">
        <v>11</v>
      </c>
      <c r="B15" s="11" t="s">
        <v>22</v>
      </c>
      <c r="C15" s="12">
        <v>26</v>
      </c>
      <c r="D15" s="16">
        <v>2003</v>
      </c>
      <c r="E15" s="16">
        <v>10</v>
      </c>
      <c r="F15" s="16">
        <v>2</v>
      </c>
      <c r="G15" s="16">
        <v>74</v>
      </c>
      <c r="H15" s="22">
        <v>3562</v>
      </c>
      <c r="I15" s="24">
        <v>468.2</v>
      </c>
      <c r="J15" s="18">
        <v>932.5</v>
      </c>
      <c r="K15" s="25" t="s">
        <v>44</v>
      </c>
      <c r="L15" s="28">
        <v>97</v>
      </c>
      <c r="M15" s="27" t="s">
        <v>50</v>
      </c>
      <c r="N15" s="27" t="s">
        <v>50</v>
      </c>
      <c r="O15" s="26" t="s">
        <v>45</v>
      </c>
      <c r="P15" s="26" t="s">
        <v>46</v>
      </c>
      <c r="Q15" s="34" t="s">
        <v>56</v>
      </c>
      <c r="R15" s="36" t="s">
        <v>70</v>
      </c>
      <c r="S15" s="18"/>
    </row>
    <row r="16" spans="1:19" s="2" customFormat="1" ht="78.75">
      <c r="A16" s="7">
        <v>12</v>
      </c>
      <c r="B16" s="11" t="s">
        <v>23</v>
      </c>
      <c r="C16" s="11" t="s">
        <v>24</v>
      </c>
      <c r="D16" s="16">
        <v>2005</v>
      </c>
      <c r="E16" s="16">
        <v>6</v>
      </c>
      <c r="F16" s="16">
        <v>1</v>
      </c>
      <c r="G16" s="16">
        <v>8</v>
      </c>
      <c r="H16" s="23">
        <v>1188.9</v>
      </c>
      <c r="I16" s="24">
        <v>300.3</v>
      </c>
      <c r="J16" s="18">
        <v>649.7</v>
      </c>
      <c r="K16" s="25" t="s">
        <v>44</v>
      </c>
      <c r="L16" s="28" t="s">
        <v>47</v>
      </c>
      <c r="M16" s="27" t="s">
        <v>50</v>
      </c>
      <c r="N16" s="27" t="s">
        <v>50</v>
      </c>
      <c r="O16" s="26" t="s">
        <v>48</v>
      </c>
      <c r="P16" s="26" t="s">
        <v>46</v>
      </c>
      <c r="Q16" s="34" t="s">
        <v>55</v>
      </c>
      <c r="R16" s="36" t="s">
        <v>71</v>
      </c>
      <c r="S16" s="18"/>
    </row>
    <row r="17" spans="1:19" s="2" customFormat="1" ht="112.5">
      <c r="A17" s="7">
        <v>13</v>
      </c>
      <c r="B17" s="11" t="s">
        <v>23</v>
      </c>
      <c r="C17" s="11" t="s">
        <v>25</v>
      </c>
      <c r="D17" s="16">
        <v>2004</v>
      </c>
      <c r="E17" s="16">
        <v>10</v>
      </c>
      <c r="F17" s="16">
        <v>2</v>
      </c>
      <c r="G17" s="16">
        <v>69</v>
      </c>
      <c r="H17" s="23">
        <v>4200.7</v>
      </c>
      <c r="I17" s="24">
        <v>181.4</v>
      </c>
      <c r="J17" s="18">
        <v>1676.4</v>
      </c>
      <c r="K17" s="25" t="s">
        <v>44</v>
      </c>
      <c r="L17" s="28">
        <v>97</v>
      </c>
      <c r="M17" s="27" t="s">
        <v>50</v>
      </c>
      <c r="N17" s="27" t="s">
        <v>50</v>
      </c>
      <c r="O17" s="26" t="s">
        <v>45</v>
      </c>
      <c r="P17" s="26" t="s">
        <v>46</v>
      </c>
      <c r="Q17" s="34" t="s">
        <v>59</v>
      </c>
      <c r="R17" s="36" t="s">
        <v>72</v>
      </c>
      <c r="S17" s="18"/>
    </row>
    <row r="18" spans="1:19" s="2" customFormat="1" ht="47.25">
      <c r="A18" s="7">
        <v>14</v>
      </c>
      <c r="B18" s="19" t="s">
        <v>42</v>
      </c>
      <c r="C18" s="12">
        <v>32</v>
      </c>
      <c r="D18" s="16">
        <v>2004</v>
      </c>
      <c r="E18" s="16">
        <v>16</v>
      </c>
      <c r="F18" s="16">
        <v>1</v>
      </c>
      <c r="G18" s="16">
        <v>60</v>
      </c>
      <c r="H18" s="32">
        <v>5361.5</v>
      </c>
      <c r="I18" s="32">
        <v>3468.9</v>
      </c>
      <c r="J18" s="18">
        <v>1874.4</v>
      </c>
      <c r="K18" s="25" t="s">
        <v>44</v>
      </c>
      <c r="L18" s="28" t="s">
        <v>47</v>
      </c>
      <c r="M18" s="27" t="s">
        <v>50</v>
      </c>
      <c r="N18" s="27" t="s">
        <v>50</v>
      </c>
      <c r="O18" s="26" t="s">
        <v>48</v>
      </c>
      <c r="P18" s="26" t="s">
        <v>46</v>
      </c>
      <c r="Q18" s="34" t="s">
        <v>56</v>
      </c>
      <c r="R18" s="36"/>
      <c r="S18" s="18"/>
    </row>
    <row r="19" spans="1:19" s="2" customFormat="1" ht="78.75">
      <c r="A19" s="7">
        <v>15</v>
      </c>
      <c r="B19" s="11" t="s">
        <v>31</v>
      </c>
      <c r="C19" s="11" t="s">
        <v>32</v>
      </c>
      <c r="D19" s="16">
        <v>2004</v>
      </c>
      <c r="E19" s="16">
        <v>5</v>
      </c>
      <c r="F19" s="16">
        <v>5</v>
      </c>
      <c r="G19" s="16">
        <v>83</v>
      </c>
      <c r="H19" s="23">
        <v>5957.7</v>
      </c>
      <c r="I19" s="24">
        <v>982.3</v>
      </c>
      <c r="J19" s="18">
        <v>1816.9</v>
      </c>
      <c r="K19" s="25" t="s">
        <v>44</v>
      </c>
      <c r="L19" s="28" t="s">
        <v>47</v>
      </c>
      <c r="M19" s="27" t="s">
        <v>50</v>
      </c>
      <c r="N19" s="27" t="s">
        <v>50</v>
      </c>
      <c r="O19" s="26" t="s">
        <v>48</v>
      </c>
      <c r="P19" s="26" t="s">
        <v>46</v>
      </c>
      <c r="Q19" s="34" t="s">
        <v>55</v>
      </c>
      <c r="R19" s="36" t="s">
        <v>73</v>
      </c>
      <c r="S19" s="18"/>
    </row>
    <row r="20" s="1" customFormat="1" ht="15"/>
    <row r="50" spans="3:19" ht="15">
      <c r="C50"/>
      <c r="S50" s="2">
        <v>60</v>
      </c>
    </row>
    <row r="51" spans="3:19" ht="15">
      <c r="C51"/>
      <c r="S51" s="2">
        <v>112</v>
      </c>
    </row>
    <row r="52" spans="3:19" ht="15">
      <c r="C52"/>
      <c r="S52" s="2">
        <v>60</v>
      </c>
    </row>
    <row r="53" spans="3:19" ht="15">
      <c r="C53"/>
      <c r="S53" s="2">
        <v>60</v>
      </c>
    </row>
    <row r="54" spans="3:19" ht="15">
      <c r="C54"/>
      <c r="S54" s="2">
        <v>277</v>
      </c>
    </row>
    <row r="55" spans="3:19" ht="15">
      <c r="C55"/>
      <c r="S55" s="2">
        <v>69</v>
      </c>
    </row>
    <row r="56" spans="3:19" ht="15">
      <c r="C56"/>
      <c r="S56" s="2">
        <v>10</v>
      </c>
    </row>
    <row r="57" spans="3:19" ht="15">
      <c r="C57"/>
      <c r="S57" s="3">
        <v>120</v>
      </c>
    </row>
    <row r="58" spans="3:19" ht="15">
      <c r="C58"/>
      <c r="S58" s="2">
        <v>90</v>
      </c>
    </row>
    <row r="59" spans="3:19" ht="15">
      <c r="C59"/>
      <c r="S59" s="2">
        <v>75</v>
      </c>
    </row>
    <row r="60" spans="3:19" ht="15">
      <c r="C60"/>
      <c r="S60" s="2">
        <v>284</v>
      </c>
    </row>
    <row r="61" spans="3:19" ht="15">
      <c r="C61"/>
      <c r="S61" s="2">
        <v>216</v>
      </c>
    </row>
    <row r="62" spans="3:19" ht="15">
      <c r="C62"/>
      <c r="S62" s="2">
        <v>68</v>
      </c>
    </row>
    <row r="63" spans="3:19" ht="15">
      <c r="C63"/>
      <c r="S63" s="2">
        <v>24</v>
      </c>
    </row>
    <row r="64" spans="3:19" ht="15">
      <c r="C64"/>
      <c r="S64" s="2">
        <v>276</v>
      </c>
    </row>
    <row r="65" spans="3:19" ht="15">
      <c r="C65"/>
      <c r="S65" s="2">
        <v>60</v>
      </c>
    </row>
    <row r="66" spans="3:19" ht="15">
      <c r="C66"/>
      <c r="S66" s="2">
        <v>58</v>
      </c>
    </row>
    <row r="67" spans="3:19" ht="15">
      <c r="C67"/>
      <c r="S67" s="2">
        <v>12</v>
      </c>
    </row>
    <row r="68" spans="3:19" ht="15">
      <c r="C68"/>
      <c r="S68" s="2">
        <v>62</v>
      </c>
    </row>
    <row r="69" spans="3:19" ht="15">
      <c r="C69"/>
      <c r="S69" s="4">
        <v>110</v>
      </c>
    </row>
    <row r="70" spans="3:19" ht="15">
      <c r="C70"/>
      <c r="S70" s="5">
        <v>76</v>
      </c>
    </row>
    <row r="71" spans="3:19" ht="15">
      <c r="C71"/>
      <c r="S71" s="5">
        <v>85</v>
      </c>
    </row>
    <row r="72" spans="3:19" ht="15">
      <c r="C72"/>
      <c r="S72" s="5">
        <v>53</v>
      </c>
    </row>
    <row r="73" spans="3:19" ht="15">
      <c r="C73"/>
      <c r="S73" s="5">
        <v>160</v>
      </c>
    </row>
    <row r="74" spans="3:19" ht="15">
      <c r="C74"/>
      <c r="S74" s="5">
        <v>23</v>
      </c>
    </row>
    <row r="75" spans="3:19" ht="15">
      <c r="C75"/>
      <c r="S75" s="5">
        <v>148</v>
      </c>
    </row>
    <row r="76" spans="3:19" ht="15">
      <c r="C76"/>
      <c r="S76" s="5">
        <v>136</v>
      </c>
    </row>
    <row r="77" spans="3:19" ht="15">
      <c r="C77"/>
      <c r="S77" s="5">
        <v>14</v>
      </c>
    </row>
    <row r="78" spans="3:19" ht="15">
      <c r="C78"/>
      <c r="S78" s="5">
        <v>80</v>
      </c>
    </row>
    <row r="79" spans="3:19" ht="15">
      <c r="C79"/>
      <c r="S79">
        <f>SUM(S50:S78)</f>
        <v>2878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2015-02-19T06:49:38Z</cp:lastPrinted>
  <dcterms:created xsi:type="dcterms:W3CDTF">2015-02-19T06:35:16Z</dcterms:created>
  <dcterms:modified xsi:type="dcterms:W3CDTF">2015-03-04T05:13:09Z</dcterms:modified>
  <cp:category/>
  <cp:version/>
  <cp:contentType/>
  <cp:contentStatus/>
</cp:coreProperties>
</file>